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mi\Desktop\Topčider 21-22\"/>
    </mc:Choice>
  </mc:AlternateContent>
  <bookViews>
    <workbookView xWindow="0" yWindow="0" windowWidth="28800" windowHeight="1233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<sst xmlns="http://schemas.openxmlformats.org/spreadsheetml/2006/main" count="200" uniqueCount="76">
  <si>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</si>
  <si>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</si>
  <si>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</si>
  <si>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</si>
  <si>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</si>
  <si>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</si>
  <si>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</si>
  <si>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</si>
  <si>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</si>
  <si>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</si>
  <si>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</si>
  <si>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</si>
  <si>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</si>
  <si>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</si>
  <si>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</si>
  <si>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</si>
  <si>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</si>
  <si>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</si>
  <si>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</si>
  <si>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</si>
  <si>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</si>
  <si>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</si>
  <si>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</si>
  <si>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</si>
  <si>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</si>
  <si>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</si>
  <si>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</si>
  <si>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</si>
  <si>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</si>
  <si>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</si>
  <si>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</si>
  <si>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</si>
  <si>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</si>
  <si>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</si>
  <si>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</si>
  <si>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</si>
  <si>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</si>
  <si>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Janežić</t>
  </si>
  <si>
    <t>Slobodan</t>
  </si>
  <si>
    <t>Takač</t>
  </si>
  <si>
    <t>Radmilo</t>
  </si>
  <si>
    <t>Dojčinović</t>
  </si>
  <si>
    <t>Bojan</t>
  </si>
  <si>
    <t>Ilić</t>
  </si>
  <si>
    <t>Jovan</t>
  </si>
  <si>
    <t>Petrović</t>
  </si>
  <si>
    <t>Željko</t>
  </si>
  <si>
    <t>Pović</t>
  </si>
  <si>
    <t>Stanko</t>
  </si>
  <si>
    <t>Storić</t>
  </si>
  <si>
    <t>Marko</t>
  </si>
  <si>
    <t>Veselinović</t>
  </si>
  <si>
    <t>Ljubiša</t>
  </si>
  <si>
    <t>Đačić</t>
  </si>
  <si>
    <t>Miloje</t>
  </si>
  <si>
    <t>Knežević</t>
  </si>
  <si>
    <t>Dragan</t>
  </si>
  <si>
    <t>Aleksić</t>
  </si>
  <si>
    <t>Čeda</t>
  </si>
  <si>
    <t>Dobrosavljević</t>
  </si>
  <si>
    <t>Ivan</t>
  </si>
  <si>
    <t>002800</t>
  </si>
  <si>
    <t>2.zonska liga</t>
  </si>
  <si>
    <t>produženje</t>
  </si>
  <si>
    <t>Mladost N.Pazova</t>
  </si>
  <si>
    <t>002801</t>
  </si>
  <si>
    <t>002802</t>
  </si>
  <si>
    <t>002803</t>
  </si>
  <si>
    <t>002805</t>
  </si>
  <si>
    <t>002806</t>
  </si>
  <si>
    <t>002807</t>
  </si>
  <si>
    <t>002808</t>
  </si>
  <si>
    <t>002809</t>
  </si>
  <si>
    <t>001414</t>
  </si>
  <si>
    <t>003093</t>
  </si>
  <si>
    <t>002804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</si>
</sst>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4" zoomScale="110" zoomScaleNormal="110" zoomScaleSheetLayoutView="90" workbookViewId="0">
      <selection activeCell="I11" sqref="I1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1949</v>
      </c>
      <c r="E4" s="22">
        <v>10</v>
      </c>
      <c r="F4" s="22">
        <v>17</v>
      </c>
      <c r="G4" s="14">
        <f t="shared" ref="G4" si="0">DATE(D4,E4,F4)</f>
        <v>18188</v>
      </c>
      <c r="H4" s="15" t="s">
        <v>61</v>
      </c>
      <c r="I4" s="44" t="s">
        <v>62</v>
      </c>
      <c r="J4" s="16" t="s">
        <v>63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1962</v>
      </c>
      <c r="E5" s="22">
        <v>9</v>
      </c>
      <c r="F5" s="22">
        <v>21</v>
      </c>
      <c r="G5" s="14">
        <f t="shared" ref="G5:G68" si="1">DATE(D5,E5,F5)</f>
        <v>22910</v>
      </c>
      <c r="H5" s="15" t="s">
        <v>65</v>
      </c>
      <c r="I5" s="44" t="s">
        <v>62</v>
      </c>
      <c r="J5" s="16" t="s">
        <v>63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1991</v>
      </c>
      <c r="E6" s="22">
        <v>5</v>
      </c>
      <c r="F6" s="22">
        <v>1</v>
      </c>
      <c r="G6" s="14">
        <f t="shared" si="1"/>
        <v>33359</v>
      </c>
      <c r="H6" s="15" t="s">
        <v>66</v>
      </c>
      <c r="I6" s="44" t="s">
        <v>62</v>
      </c>
      <c r="J6" s="16" t="s">
        <v>63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1962</v>
      </c>
      <c r="E7" s="22">
        <v>4</v>
      </c>
      <c r="F7" s="22">
        <v>18</v>
      </c>
      <c r="G7" s="14">
        <f t="shared" si="1"/>
        <v>22754</v>
      </c>
      <c r="H7" s="15" t="s">
        <v>67</v>
      </c>
      <c r="I7" s="44" t="s">
        <v>62</v>
      </c>
      <c r="J7" s="16" t="s">
        <v>63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1970</v>
      </c>
      <c r="E8" s="22">
        <v>7</v>
      </c>
      <c r="F8" s="22">
        <v>17</v>
      </c>
      <c r="G8" s="14">
        <f t="shared" si="1"/>
        <v>25766</v>
      </c>
      <c r="H8" s="15" t="s">
        <v>75</v>
      </c>
      <c r="I8" s="44" t="s">
        <v>62</v>
      </c>
      <c r="J8" s="16" t="s">
        <v>63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1980</v>
      </c>
      <c r="E9" s="22">
        <v>1</v>
      </c>
      <c r="F9" s="22">
        <v>15</v>
      </c>
      <c r="G9" s="14">
        <f t="shared" si="1"/>
        <v>29235</v>
      </c>
      <c r="H9" s="15" t="s">
        <v>68</v>
      </c>
      <c r="I9" s="44" t="s">
        <v>62</v>
      </c>
      <c r="J9" s="16" t="s">
        <v>63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1961</v>
      </c>
      <c r="E10" s="22">
        <v>4</v>
      </c>
      <c r="F10" s="22">
        <v>12</v>
      </c>
      <c r="G10" s="14">
        <f t="shared" si="1"/>
        <v>22383</v>
      </c>
      <c r="H10" s="15" t="s">
        <v>69</v>
      </c>
      <c r="I10" s="44" t="s">
        <v>62</v>
      </c>
      <c r="J10" s="16" t="s">
        <v>63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51</v>
      </c>
      <c r="C11" s="26" t="s">
        <v>52</v>
      </c>
      <c r="D11" s="22">
        <v>1968</v>
      </c>
      <c r="E11" s="22">
        <v>3</v>
      </c>
      <c r="F11" s="22">
        <v>30</v>
      </c>
      <c r="G11" s="14">
        <f t="shared" si="1"/>
        <v>24927</v>
      </c>
      <c r="H11" s="15" t="s">
        <v>70</v>
      </c>
      <c r="I11" s="44" t="s">
        <v>62</v>
      </c>
      <c r="J11" s="16" t="s">
        <v>63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1992</v>
      </c>
      <c r="E12" s="22">
        <v>12</v>
      </c>
      <c r="F12" s="22">
        <v>7</v>
      </c>
      <c r="G12" s="14">
        <f t="shared" si="1"/>
        <v>33945</v>
      </c>
      <c r="H12" s="15" t="s">
        <v>71</v>
      </c>
      <c r="I12" s="44" t="s">
        <v>62</v>
      </c>
      <c r="J12" s="16" t="s">
        <v>63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56</v>
      </c>
      <c r="D13" s="22">
        <v>1970</v>
      </c>
      <c r="E13" s="22">
        <v>5</v>
      </c>
      <c r="F13" s="22">
        <v>11</v>
      </c>
      <c r="G13" s="14">
        <f t="shared" si="1"/>
        <v>25699</v>
      </c>
      <c r="H13" s="15" t="s">
        <v>72</v>
      </c>
      <c r="I13" s="44" t="s">
        <v>62</v>
      </c>
      <c r="J13" s="16" t="s">
        <v>63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7" t="s">
        <v>57</v>
      </c>
      <c r="C14" s="27" t="s">
        <v>58</v>
      </c>
      <c r="D14" s="19">
        <v>1987</v>
      </c>
      <c r="E14" s="19">
        <v>10</v>
      </c>
      <c r="F14" s="19">
        <v>26</v>
      </c>
      <c r="G14" s="14">
        <f t="shared" si="1"/>
        <v>32076</v>
      </c>
      <c r="H14" s="15" t="s">
        <v>74</v>
      </c>
      <c r="I14" s="44" t="s">
        <v>62</v>
      </c>
      <c r="J14" s="16" t="s">
        <v>63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7" t="s">
        <v>59</v>
      </c>
      <c r="C15" s="27" t="s">
        <v>60</v>
      </c>
      <c r="D15" s="19">
        <v>1974</v>
      </c>
      <c r="E15" s="19">
        <v>11</v>
      </c>
      <c r="F15" s="19">
        <v>4</v>
      </c>
      <c r="G15" s="14">
        <f t="shared" si="1"/>
        <v>27337</v>
      </c>
      <c r="H15" s="15" t="s">
        <v>73</v>
      </c>
      <c r="I15" s="44" t="s">
        <v>62</v>
      </c>
      <c r="J15" s="16" t="s">
        <v>64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Janežić</v>
      </c>
      <c r="D2" s="4" t="str">
        <f>obrazac!C4</f>
        <v>Slobodan</v>
      </c>
      <c r="E2" s="39">
        <f>obrazac!G4</f>
        <v>18188</v>
      </c>
      <c r="F2" s="4" t="str">
        <f>obrazac!H4</f>
        <v>002800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Takač</v>
      </c>
      <c r="D3" s="4" t="str">
        <f>obrazac!C5</f>
        <v>Radmilo</v>
      </c>
      <c r="E3" s="39">
        <f>obrazac!G5</f>
        <v>22910</v>
      </c>
      <c r="F3" s="4" t="str">
        <f>obrazac!H5</f>
        <v>002801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Dojčinović</v>
      </c>
      <c r="D4" s="4" t="str">
        <f>obrazac!C6</f>
        <v>Bojan</v>
      </c>
      <c r="E4" s="39">
        <f>obrazac!G6</f>
        <v>33359</v>
      </c>
      <c r="F4" s="4" t="str">
        <f>obrazac!H6</f>
        <v>002802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Ilić</v>
      </c>
      <c r="D5" s="4" t="str">
        <f>obrazac!C7</f>
        <v>Jovan</v>
      </c>
      <c r="E5" s="39">
        <f>obrazac!G7</f>
        <v>22754</v>
      </c>
      <c r="F5" s="4" t="str">
        <f>obrazac!H7</f>
        <v>002803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Petrović</v>
      </c>
      <c r="D6" s="4" t="str">
        <f>obrazac!C8</f>
        <v>Željko</v>
      </c>
      <c r="E6" s="39">
        <f>obrazac!G8</f>
        <v>25766</v>
      </c>
      <c r="F6" s="4" t="str">
        <f>obrazac!H8</f>
        <v>002804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Pović</v>
      </c>
      <c r="D7" s="4" t="str">
        <f>obrazac!C9</f>
        <v>Stanko</v>
      </c>
      <c r="E7" s="39">
        <f>obrazac!G9</f>
        <v>29235</v>
      </c>
      <c r="F7" s="4" t="str">
        <f>obrazac!H9</f>
        <v>002805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Storić</v>
      </c>
      <c r="D8" s="4" t="str">
        <f>obrazac!C10</f>
        <v>Marko</v>
      </c>
      <c r="E8" s="39">
        <f>obrazac!G10</f>
        <v>22383</v>
      </c>
      <c r="F8" s="4" t="str">
        <f>obrazac!H10</f>
        <v>002806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Veselinović</v>
      </c>
      <c r="D9" s="4" t="str">
        <f>obrazac!C11</f>
        <v>Ljubiša</v>
      </c>
      <c r="E9" s="39">
        <f>obrazac!G11</f>
        <v>24927</v>
      </c>
      <c r="F9" s="4" t="str">
        <f>obrazac!H11</f>
        <v>002807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Đačić</v>
      </c>
      <c r="D10" s="4" t="str">
        <f>obrazac!C12</f>
        <v>Miloje</v>
      </c>
      <c r="E10" s="39">
        <f>obrazac!G12</f>
        <v>33945</v>
      </c>
      <c r="F10" s="4" t="str">
        <f>obrazac!H12</f>
        <v>002808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Knežević</v>
      </c>
      <c r="D11" s="4" t="str">
        <f>obrazac!C13</f>
        <v>Dragan</v>
      </c>
      <c r="E11" s="39">
        <f>obrazac!G13</f>
        <v>25699</v>
      </c>
      <c r="F11" s="4" t="str">
        <f>obrazac!H13</f>
        <v>002809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>Aleksić</v>
      </c>
      <c r="D12" s="4" t="str">
        <f>obrazac!C14</f>
        <v>Čeda</v>
      </c>
      <c r="E12" s="39">
        <f>obrazac!G14</f>
        <v>32076</v>
      </c>
      <c r="F12" s="4" t="str">
        <f>obrazac!H14</f>
        <v>003093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>Dobrosavljević</v>
      </c>
      <c r="D13" s="4" t="str">
        <f>obrazac!C15</f>
        <v>Ivan</v>
      </c>
      <c r="E13" s="39">
        <f>obrazac!G15</f>
        <v>27337</v>
      </c>
      <c r="F13" s="4" t="str">
        <f>obrazac!H15</f>
        <v>001414</v>
      </c>
      <c r="G13" s="4" t="str">
        <f>obrazac!J15</f>
        <v>Mladost N.Pazova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Radmilo Takač</cp:lastModifiedBy>
  <cp:lastPrinted>2021-07-28T12:30:37Z</cp:lastPrinted>
  <dcterms:created xsi:type="dcterms:W3CDTF">2010-04-06T09:57:42Z</dcterms:created>
  <dcterms:modified xsi:type="dcterms:W3CDTF">2021-08-14T12:36:55Z</dcterms:modified>
</cp:coreProperties>
</file>